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05" windowWidth="19965" windowHeight="9360"/>
  </bookViews>
  <sheets>
    <sheet name="Тарифы скорая СМП 2017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'Тарифы скорая СМП 2017'!$A$1:$G$12</definedName>
  </definedNames>
  <calcPr calcId="145621"/>
</workbook>
</file>

<file path=xl/calcChain.xml><?xml version="1.0" encoding="utf-8"?>
<calcChain xmlns="http://schemas.openxmlformats.org/spreadsheetml/2006/main">
  <c r="E18" i="2" l="1"/>
  <c r="E17" i="2"/>
  <c r="E15" i="2"/>
</calcChain>
</file>

<file path=xl/sharedStrings.xml><?xml version="1.0" encoding="utf-8"?>
<sst xmlns="http://schemas.openxmlformats.org/spreadsheetml/2006/main" count="28" uniqueCount="25">
  <si>
    <t>Тарифы за выполненный вызов скорой медицинской помощи, оказанной вне медицинской организации, применяемые для осуществления межтерриториальных расчетов</t>
  </si>
  <si>
    <t>руб.</t>
  </si>
  <si>
    <t>№ п/п</t>
  </si>
  <si>
    <t>наименование</t>
  </si>
  <si>
    <t>Базовый тариф</t>
  </si>
  <si>
    <t>1 районная группа</t>
  </si>
  <si>
    <t>2 районная группа</t>
  </si>
  <si>
    <t>3 районная группа</t>
  </si>
  <si>
    <t>4 районная группа</t>
  </si>
  <si>
    <t>Вызов специализированной бригады</t>
  </si>
  <si>
    <t>Х</t>
  </si>
  <si>
    <t>Вызов врачебной бригады</t>
  </si>
  <si>
    <t>Вызов фельдшерской бригады</t>
  </si>
  <si>
    <t>Тарифы за выполненный вызов скорой медицинской помощи, оказанной вне медицинской организации, с применением ТЛТ (тромболитической терапии)</t>
  </si>
  <si>
    <t>Ср.стоимость лек. форм ТЛТ,руб.:</t>
  </si>
  <si>
    <t>Расход</t>
  </si>
  <si>
    <t xml:space="preserve"> тенектеплаза (метализе)</t>
  </si>
  <si>
    <t>др. лек.средства при ТЛТ :</t>
  </si>
  <si>
    <t>алтеплаза</t>
  </si>
  <si>
    <t>фортелезин</t>
  </si>
  <si>
    <t>Наименование</t>
  </si>
  <si>
    <t>Ср. цена ед.,руб.</t>
  </si>
  <si>
    <t xml:space="preserve">Приложение № 25
к Соглашению о тарифах на оплату медицинской помощи по обязательному медицинскому страхованию на территории Хабаровского края на 2017 год
</t>
  </si>
  <si>
    <t>Вызов с проведением ТЛТ (однократное болюсное введение фибринолитических препаратов)</t>
  </si>
  <si>
    <t>Вызов с проведением ТЛТ (болюсное введение фибринолитических препаратов на первом этапе с последующим инфузионным введением)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</si>
</sst>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0" fillId="0" borderId="0"/>
    <xf numFmtId="0" fontId="5" fillId="0" borderId="0"/>
    <xf numFmtId="0" fontId="1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2" applyFont="1" applyAlignment="1">
      <alignment horizontal="left" vertical="top" wrapText="1"/>
    </xf>
    <xf numFmtId="9" fontId="3" fillId="0" borderId="1" xfId="3" applyFont="1" applyBorder="1" applyAlignment="1">
      <alignment horizontal="center" vertical="top" wrapText="1"/>
    </xf>
    <xf numFmtId="0" fontId="7" fillId="0" borderId="0" xfId="1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9" fontId="3" fillId="0" borderId="2" xfId="3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2" fontId="9" fillId="0" borderId="2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9" fontId="3" fillId="0" borderId="0" xfId="3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9" fontId="3" fillId="0" borderId="0" xfId="3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1" fontId="3" fillId="0" borderId="3" xfId="3" applyNumberFormat="1" applyFont="1" applyBorder="1" applyAlignment="1">
      <alignment horizontal="left" vertical="top" wrapText="1"/>
    </xf>
    <xf numFmtId="4" fontId="4" fillId="0" borderId="0" xfId="2" applyNumberFormat="1" applyFont="1" applyAlignment="1">
      <alignment horizontal="left" vertical="top" wrapText="1"/>
    </xf>
    <xf numFmtId="9" fontId="3" fillId="0" borderId="2" xfId="3" applyFont="1" applyBorder="1" applyAlignment="1">
      <alignment wrapText="1"/>
    </xf>
    <xf numFmtId="0" fontId="4" fillId="0" borderId="2" xfId="2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9" fontId="6" fillId="0" borderId="0" xfId="3" applyFont="1" applyBorder="1" applyAlignment="1">
      <alignment horizontal="center" vertical="top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11"/>
    <cellStyle name="Обычный 3 5" xfId="2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0"/>
  <sheetViews>
    <sheetView tabSelected="1" zoomScaleNormal="100" workbookViewId="0">
      <selection activeCell="J9" sqref="J9"/>
    </sheetView>
  </sheetViews>
  <sheetFormatPr defaultColWidth="9.140625" defaultRowHeight="15.75" x14ac:dyDescent="0.25"/>
  <cols>
    <col min="1" max="1" width="5.28515625" style="4" customWidth="1"/>
    <col min="2" max="2" width="30.7109375" style="19" customWidth="1"/>
    <col min="3" max="3" width="14.42578125" style="20" customWidth="1"/>
    <col min="4" max="4" width="14" style="4" customWidth="1"/>
    <col min="5" max="5" width="16.140625" style="4" customWidth="1"/>
    <col min="6" max="7" width="13.85546875" style="4" customWidth="1"/>
    <col min="8" max="16384" width="9.140625" style="4"/>
  </cols>
  <sheetData>
    <row r="1" spans="1:30" s="1" customFormat="1" ht="93" customHeight="1" x14ac:dyDescent="0.3">
      <c r="B1" s="2"/>
      <c r="E1" s="26" t="s">
        <v>22</v>
      </c>
      <c r="F1" s="26"/>
      <c r="G1" s="26"/>
      <c r="L1" s="3"/>
      <c r="M1" s="3"/>
      <c r="N1" s="3"/>
      <c r="AA1" s="3"/>
      <c r="AB1" s="3"/>
      <c r="AC1" s="3"/>
      <c r="AD1" s="3"/>
    </row>
    <row r="2" spans="1:30" ht="48" customHeight="1" x14ac:dyDescent="0.25">
      <c r="B2" s="27" t="s">
        <v>0</v>
      </c>
      <c r="C2" s="27"/>
      <c r="D2" s="27"/>
      <c r="E2" s="27"/>
      <c r="F2" s="27"/>
      <c r="G2" s="27"/>
    </row>
    <row r="3" spans="1:30" ht="17.25" customHeight="1" x14ac:dyDescent="0.25">
      <c r="B3" s="5"/>
      <c r="C3" s="5"/>
      <c r="D3" s="5"/>
      <c r="E3" s="5"/>
      <c r="F3" s="5"/>
      <c r="G3" s="6" t="s">
        <v>1</v>
      </c>
    </row>
    <row r="4" spans="1:30" s="10" customFormat="1" ht="57.6" customHeight="1" x14ac:dyDescent="0.25">
      <c r="A4" s="7" t="s">
        <v>2</v>
      </c>
      <c r="B4" s="8" t="s">
        <v>3</v>
      </c>
      <c r="C4" s="7" t="s">
        <v>4</v>
      </c>
      <c r="D4" s="9" t="s">
        <v>5</v>
      </c>
      <c r="E4" s="9" t="s">
        <v>6</v>
      </c>
      <c r="F4" s="9" t="s">
        <v>7</v>
      </c>
      <c r="G4" s="9" t="s">
        <v>8</v>
      </c>
    </row>
    <row r="5" spans="1:30" s="10" customFormat="1" ht="34.5" customHeight="1" x14ac:dyDescent="0.25">
      <c r="A5" s="7">
        <v>1</v>
      </c>
      <c r="B5" s="11" t="s">
        <v>9</v>
      </c>
      <c r="C5" s="12">
        <v>1923.21</v>
      </c>
      <c r="D5" s="13">
        <v>2692.49</v>
      </c>
      <c r="E5" s="13">
        <v>3230.99</v>
      </c>
      <c r="F5" s="13" t="s">
        <v>10</v>
      </c>
      <c r="G5" s="13" t="s">
        <v>10</v>
      </c>
    </row>
    <row r="6" spans="1:30" s="10" customFormat="1" ht="24" customHeight="1" x14ac:dyDescent="0.25">
      <c r="A6" s="7">
        <v>2</v>
      </c>
      <c r="B6" s="11" t="s">
        <v>11</v>
      </c>
      <c r="C6" s="14">
        <v>1819.5</v>
      </c>
      <c r="D6" s="13">
        <v>2547.3000000000002</v>
      </c>
      <c r="E6" s="13">
        <v>3056.76</v>
      </c>
      <c r="F6" s="13">
        <v>4050.21</v>
      </c>
      <c r="G6" s="13">
        <v>4676.12</v>
      </c>
    </row>
    <row r="7" spans="1:30" s="10" customFormat="1" ht="28.15" customHeight="1" x14ac:dyDescent="0.25">
      <c r="A7" s="7">
        <v>3</v>
      </c>
      <c r="B7" s="11" t="s">
        <v>12</v>
      </c>
      <c r="C7" s="12">
        <v>1504.73</v>
      </c>
      <c r="D7" s="13">
        <v>2106.62</v>
      </c>
      <c r="E7" s="13">
        <v>2527.9499999999998</v>
      </c>
      <c r="F7" s="13">
        <v>3349.53</v>
      </c>
      <c r="G7" s="13">
        <v>3867.16</v>
      </c>
    </row>
    <row r="8" spans="1:30" s="10" customFormat="1" ht="28.15" customHeight="1" x14ac:dyDescent="0.25">
      <c r="A8" s="15"/>
      <c r="B8" s="16"/>
      <c r="C8" s="17"/>
      <c r="D8" s="18"/>
      <c r="E8" s="18"/>
      <c r="F8" s="18"/>
      <c r="G8" s="18"/>
    </row>
    <row r="9" spans="1:30" ht="40.9" customHeight="1" x14ac:dyDescent="0.25">
      <c r="B9" s="27" t="s">
        <v>13</v>
      </c>
      <c r="C9" s="27"/>
      <c r="D9" s="27"/>
      <c r="E9" s="27"/>
      <c r="F9" s="27"/>
      <c r="G9" s="27"/>
    </row>
    <row r="10" spans="1:30" ht="78.75" x14ac:dyDescent="0.25">
      <c r="A10" s="7">
        <v>1</v>
      </c>
      <c r="B10" s="11" t="s">
        <v>23</v>
      </c>
      <c r="C10" s="13" t="s">
        <v>10</v>
      </c>
      <c r="D10" s="13">
        <v>74547.3</v>
      </c>
      <c r="E10" s="13">
        <v>75056.759999999995</v>
      </c>
      <c r="F10" s="13">
        <v>75349.53</v>
      </c>
      <c r="G10" s="13">
        <v>75867.16</v>
      </c>
    </row>
    <row r="11" spans="1:30" ht="94.5" x14ac:dyDescent="0.25">
      <c r="A11" s="7">
        <v>2</v>
      </c>
      <c r="B11" s="11" t="s">
        <v>24</v>
      </c>
      <c r="C11" s="13" t="s">
        <v>10</v>
      </c>
      <c r="D11" s="13">
        <v>52547.3</v>
      </c>
      <c r="E11" s="13">
        <v>53056.76</v>
      </c>
      <c r="F11" s="13">
        <v>53349.53</v>
      </c>
      <c r="G11" s="13">
        <v>53867.16</v>
      </c>
    </row>
    <row r="12" spans="1:30" x14ac:dyDescent="0.25">
      <c r="D12" s="23"/>
    </row>
    <row r="13" spans="1:30" hidden="1" x14ac:dyDescent="0.25">
      <c r="B13" s="22"/>
      <c r="C13" s="21">
        <v>72000</v>
      </c>
      <c r="D13" s="21">
        <v>50000</v>
      </c>
      <c r="E13" s="21"/>
    </row>
    <row r="14" spans="1:30" ht="47.25" hidden="1" x14ac:dyDescent="0.25">
      <c r="B14" s="24" t="s">
        <v>20</v>
      </c>
      <c r="C14" s="24" t="s">
        <v>15</v>
      </c>
      <c r="D14" s="24" t="s">
        <v>21</v>
      </c>
      <c r="E14" s="24" t="s">
        <v>14</v>
      </c>
    </row>
    <row r="15" spans="1:30" hidden="1" x14ac:dyDescent="0.25">
      <c r="B15" s="11" t="s">
        <v>16</v>
      </c>
      <c r="C15" s="12">
        <v>1</v>
      </c>
      <c r="D15" s="25">
        <v>72000</v>
      </c>
      <c r="E15" s="25">
        <f>C15*D15</f>
        <v>72000</v>
      </c>
    </row>
    <row r="16" spans="1:30" hidden="1" x14ac:dyDescent="0.25">
      <c r="B16" s="11" t="s">
        <v>17</v>
      </c>
      <c r="C16" s="12"/>
      <c r="D16" s="25"/>
      <c r="E16" s="25"/>
    </row>
    <row r="17" spans="2:5" hidden="1" x14ac:dyDescent="0.25">
      <c r="B17" s="11" t="s">
        <v>18</v>
      </c>
      <c r="C17" s="12">
        <v>2</v>
      </c>
      <c r="D17" s="25">
        <v>26700</v>
      </c>
      <c r="E17" s="25">
        <f>C17*D17</f>
        <v>53400</v>
      </c>
    </row>
    <row r="18" spans="2:5" hidden="1" x14ac:dyDescent="0.25">
      <c r="B18" s="11" t="s">
        <v>19</v>
      </c>
      <c r="C18" s="12">
        <v>3</v>
      </c>
      <c r="D18" s="25">
        <v>15400</v>
      </c>
      <c r="E18" s="25">
        <f>C18*D18</f>
        <v>46200</v>
      </c>
    </row>
    <row r="19" spans="2:5" hidden="1" x14ac:dyDescent="0.25">
      <c r="B19" s="11"/>
      <c r="C19" s="12"/>
      <c r="D19" s="25"/>
      <c r="E19" s="25"/>
    </row>
    <row r="20" spans="2:5" hidden="1" x14ac:dyDescent="0.25"/>
  </sheetData>
  <mergeCells count="3">
    <mergeCell ref="E1:G1"/>
    <mergeCell ref="B2:G2"/>
    <mergeCell ref="B9:G9"/>
  </mergeCells>
  <pageMargins left="0.31496062992125984" right="0.31496062992125984" top="0.35433070866141736" bottom="0.35433070866141736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 СМП 2017</vt:lpstr>
      <vt:lpstr>'Тарифы скорая СМП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2017-03-29T00:18:35Z</cp:lastPrinted>
  <dcterms:created xsi:type="dcterms:W3CDTF">2015-12-23T02:15:55Z</dcterms:created>
  <dcterms:modified xsi:type="dcterms:W3CDTF">2017-03-29T00:42:12Z</dcterms:modified>
</cp:coreProperties>
</file>